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055" windowHeight="5145" activeTab="4"/>
  </bookViews>
  <sheets>
    <sheet name="Settembre" sheetId="9" r:id="rId1"/>
    <sheet name="Ottobre" sheetId="10" r:id="rId2"/>
    <sheet name="Novembre" sheetId="11" r:id="rId3"/>
    <sheet name="Dicembre" sheetId="12" r:id="rId4"/>
    <sheet name="Gennaio" sheetId="1" r:id="rId5"/>
    <sheet name="Febbraio" sheetId="2" r:id="rId6"/>
    <sheet name="Marzo" sheetId="3" r:id="rId7"/>
    <sheet name="Aprile" sheetId="4" r:id="rId8"/>
    <sheet name="Maggio" sheetId="5" r:id="rId9"/>
    <sheet name="Giugno" sheetId="6" r:id="rId10"/>
  </sheets>
  <calcPr calcId="124519"/>
</workbook>
</file>

<file path=xl/calcChain.xml><?xml version="1.0" encoding="utf-8"?>
<calcChain xmlns="http://schemas.openxmlformats.org/spreadsheetml/2006/main">
  <c r="AK4" i="1"/>
  <c r="AK6"/>
  <c r="AK8"/>
  <c r="AK10"/>
  <c r="AK12"/>
  <c r="AK14"/>
  <c r="AK16"/>
  <c r="AK18"/>
  <c r="AK20"/>
  <c r="AK2"/>
  <c r="AH20"/>
  <c r="AI20"/>
  <c r="AJ20"/>
  <c r="AL20"/>
  <c r="AJ4"/>
  <c r="AJ6"/>
  <c r="AJ8"/>
  <c r="AJ10"/>
  <c r="AJ12"/>
  <c r="AJ14"/>
  <c r="AJ16"/>
  <c r="AJ18"/>
  <c r="AJ2"/>
  <c r="AL4"/>
  <c r="AL6"/>
  <c r="AL8"/>
  <c r="AL10"/>
  <c r="AL12"/>
  <c r="AL14"/>
  <c r="AL16"/>
  <c r="AL18"/>
  <c r="AI4"/>
  <c r="AI6"/>
  <c r="AI8"/>
  <c r="AI10"/>
  <c r="AI12"/>
  <c r="AI14"/>
  <c r="AI16"/>
  <c r="AI18"/>
  <c r="AH4"/>
  <c r="AH6"/>
  <c r="AH8"/>
  <c r="AH10"/>
  <c r="AH12"/>
  <c r="AH14"/>
  <c r="AH16"/>
  <c r="AH18"/>
  <c r="AL2"/>
  <c r="AI2"/>
  <c r="AH2"/>
</calcChain>
</file>

<file path=xl/sharedStrings.xml><?xml version="1.0" encoding="utf-8"?>
<sst xmlns="http://schemas.openxmlformats.org/spreadsheetml/2006/main" count="16" uniqueCount="16">
  <si>
    <t>ALUNNO</t>
  </si>
  <si>
    <t>NOME1</t>
  </si>
  <si>
    <t>A</t>
  </si>
  <si>
    <t>R</t>
  </si>
  <si>
    <t>G</t>
  </si>
  <si>
    <t>NOME2</t>
  </si>
  <si>
    <t>NOME3</t>
  </si>
  <si>
    <t>NOME4</t>
  </si>
  <si>
    <t>NOME5</t>
  </si>
  <si>
    <t>NOME6</t>
  </si>
  <si>
    <t>NOME7</t>
  </si>
  <si>
    <t>NOME8</t>
  </si>
  <si>
    <t>NOME9</t>
  </si>
  <si>
    <t>U</t>
  </si>
  <si>
    <t>NOME10</t>
  </si>
  <si>
    <t>R+U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</si>
</sst>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1" fontId="1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 applyProtection="1">
      <alignment horizontal="center"/>
      <protection locked="0"/>
    </xf>
    <xf numFmtId="1" fontId="1" fillId="0" borderId="0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1">
    <cellStyle name="Normale" xfId="0" builtinId="0"/>
  </cellStyles>
  <dxfs count="4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2" sqref="F12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21"/>
  <sheetViews>
    <sheetView showGridLines="0" tabSelected="1" workbookViewId="0">
      <pane ySplit="1" topLeftCell="A2" activePane="bottomLeft" state="frozen"/>
      <selection pane="bottomLeft" activeCell="AH22" sqref="AH22"/>
    </sheetView>
  </sheetViews>
  <sheetFormatPr defaultRowHeight="15"/>
  <cols>
    <col min="1" max="1" width="12.7109375" customWidth="1"/>
    <col min="2" max="36" width="2.7109375" style="6" customWidth="1"/>
    <col min="37" max="37" width="4.5703125" style="6" bestFit="1" customWidth="1"/>
    <col min="38" max="38" width="2.42578125" bestFit="1" customWidth="1"/>
  </cols>
  <sheetData>
    <row r="1" spans="1:38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3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11"/>
      <c r="AH1" s="4" t="s">
        <v>2</v>
      </c>
      <c r="AI1" s="4" t="s">
        <v>3</v>
      </c>
      <c r="AJ1" s="4" t="s">
        <v>13</v>
      </c>
      <c r="AK1" s="4" t="s">
        <v>15</v>
      </c>
      <c r="AL1" s="12" t="s">
        <v>4</v>
      </c>
    </row>
    <row r="2" spans="1:38">
      <c r="A2" s="13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10"/>
      <c r="AH2" s="7">
        <f>COUNTIF(B2:AE2,"A")</f>
        <v>0</v>
      </c>
      <c r="AI2" s="7">
        <f>COUNTIF(C2:AE2,"R")</f>
        <v>0</v>
      </c>
      <c r="AJ2" s="7">
        <f>COUNTIF(D2:AF2,"U")</f>
        <v>0</v>
      </c>
      <c r="AK2" s="7">
        <f>COUNTIF(E2:AG2,"R+U")</f>
        <v>0</v>
      </c>
      <c r="AL2" s="9">
        <f>COUNTIF(D3:AF3,"G")</f>
        <v>0</v>
      </c>
    </row>
    <row r="3" spans="1:38">
      <c r="A3" s="1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10"/>
      <c r="AH3" s="8"/>
      <c r="AI3" s="8"/>
      <c r="AJ3" s="8"/>
      <c r="AK3" s="8"/>
      <c r="AL3" s="9"/>
    </row>
    <row r="4" spans="1:38">
      <c r="A4" s="13" t="s">
        <v>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10"/>
      <c r="AH4" s="7">
        <f t="shared" ref="AH4:AH19" si="0">COUNTIF(B4:AE4,"A")</f>
        <v>0</v>
      </c>
      <c r="AI4" s="7">
        <f t="shared" ref="AI4:AI19" si="1">COUNTIF(C4:AE4,"R")</f>
        <v>0</v>
      </c>
      <c r="AJ4" s="7">
        <f t="shared" ref="AJ4:AJ19" si="2">COUNTIF(D4:AF4,"U")</f>
        <v>0</v>
      </c>
      <c r="AK4" s="7">
        <f t="shared" ref="AK4:AK21" si="3">COUNTIF(E4:AG4,"R+U")</f>
        <v>0</v>
      </c>
      <c r="AL4" s="9">
        <f t="shared" ref="AL4:AL19" si="4">COUNTIF(D5:AF5,"G")</f>
        <v>0</v>
      </c>
    </row>
    <row r="5" spans="1:38">
      <c r="A5" s="1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10"/>
      <c r="AH5" s="8"/>
      <c r="AI5" s="8"/>
      <c r="AJ5" s="8"/>
      <c r="AK5" s="8"/>
      <c r="AL5" s="9"/>
    </row>
    <row r="6" spans="1:38">
      <c r="A6" s="13" t="s">
        <v>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10"/>
      <c r="AH6" s="7">
        <f t="shared" ref="AH6:AH19" si="5">COUNTIF(B6:AE6,"A")</f>
        <v>0</v>
      </c>
      <c r="AI6" s="7">
        <f t="shared" ref="AI6:AI19" si="6">COUNTIF(C6:AE6,"R")</f>
        <v>0</v>
      </c>
      <c r="AJ6" s="7">
        <f t="shared" ref="AJ6:AJ19" si="7">COUNTIF(D6:AF6,"U")</f>
        <v>0</v>
      </c>
      <c r="AK6" s="7">
        <f t="shared" ref="AK6:AK21" si="8">COUNTIF(E6:AG6,"R+U")</f>
        <v>0</v>
      </c>
      <c r="AL6" s="9">
        <f t="shared" ref="AL6:AL19" si="9">COUNTIF(D7:AF7,"G")</f>
        <v>0</v>
      </c>
    </row>
    <row r="7" spans="1:38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10"/>
      <c r="AH7" s="8"/>
      <c r="AI7" s="8"/>
      <c r="AJ7" s="8"/>
      <c r="AK7" s="8"/>
      <c r="AL7" s="9"/>
    </row>
    <row r="8" spans="1:38">
      <c r="A8" s="13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0"/>
      <c r="AH8" s="7">
        <f t="shared" ref="AH8:AH19" si="10">COUNTIF(B8:AE8,"A")</f>
        <v>0</v>
      </c>
      <c r="AI8" s="7">
        <f t="shared" ref="AI8:AI19" si="11">COUNTIF(C8:AE8,"R")</f>
        <v>0</v>
      </c>
      <c r="AJ8" s="7">
        <f t="shared" ref="AJ8:AJ19" si="12">COUNTIF(D8:AF8,"U")</f>
        <v>0</v>
      </c>
      <c r="AK8" s="7">
        <f t="shared" ref="AK8:AK21" si="13">COUNTIF(E8:AG8,"R+U")</f>
        <v>0</v>
      </c>
      <c r="AL8" s="9">
        <f t="shared" ref="AL8:AL19" si="14">COUNTIF(D9:AF9,"G")</f>
        <v>0</v>
      </c>
    </row>
    <row r="9" spans="1:38">
      <c r="A9" s="1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0"/>
      <c r="AH9" s="8"/>
      <c r="AI9" s="8"/>
      <c r="AJ9" s="8"/>
      <c r="AK9" s="8"/>
      <c r="AL9" s="9"/>
    </row>
    <row r="10" spans="1:38">
      <c r="A10" s="13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10"/>
      <c r="AH10" s="7">
        <f t="shared" ref="AH10:AH19" si="15">COUNTIF(B10:AE10,"A")</f>
        <v>0</v>
      </c>
      <c r="AI10" s="7">
        <f t="shared" ref="AI10:AI19" si="16">COUNTIF(C10:AE10,"R")</f>
        <v>0</v>
      </c>
      <c r="AJ10" s="7">
        <f t="shared" ref="AJ10:AJ19" si="17">COUNTIF(D10:AF10,"U")</f>
        <v>0</v>
      </c>
      <c r="AK10" s="7">
        <f t="shared" ref="AK10:AK21" si="18">COUNTIF(E10:AG10,"R+U")</f>
        <v>0</v>
      </c>
      <c r="AL10" s="9">
        <f t="shared" ref="AL10:AL19" si="19">COUNTIF(D11:AF11,"G")</f>
        <v>0</v>
      </c>
    </row>
    <row r="11" spans="1:38">
      <c r="A11" s="1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10"/>
      <c r="AH11" s="8"/>
      <c r="AI11" s="8"/>
      <c r="AJ11" s="8"/>
      <c r="AK11" s="8"/>
      <c r="AL11" s="9"/>
    </row>
    <row r="12" spans="1:38">
      <c r="A12" s="13" t="s">
        <v>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10"/>
      <c r="AH12" s="7">
        <f t="shared" ref="AH12:AH19" si="20">COUNTIF(B12:AE12,"A")</f>
        <v>0</v>
      </c>
      <c r="AI12" s="7">
        <f t="shared" ref="AI12:AI19" si="21">COUNTIF(C12:AE12,"R")</f>
        <v>0</v>
      </c>
      <c r="AJ12" s="7">
        <f t="shared" ref="AJ12:AJ19" si="22">COUNTIF(D12:AF12,"U")</f>
        <v>0</v>
      </c>
      <c r="AK12" s="7">
        <f t="shared" ref="AK12:AK21" si="23">COUNTIF(E12:AG12,"R+U")</f>
        <v>0</v>
      </c>
      <c r="AL12" s="9">
        <f t="shared" ref="AL12:AL19" si="24">COUNTIF(D13:AF13,"G")</f>
        <v>0</v>
      </c>
    </row>
    <row r="13" spans="1:38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10"/>
      <c r="AH13" s="8"/>
      <c r="AI13" s="8"/>
      <c r="AJ13" s="8"/>
      <c r="AK13" s="8"/>
      <c r="AL13" s="9"/>
    </row>
    <row r="14" spans="1:38">
      <c r="A14" s="13" t="s">
        <v>10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10"/>
      <c r="AH14" s="7">
        <f t="shared" ref="AH14:AH19" si="25">COUNTIF(B14:AE14,"A")</f>
        <v>0</v>
      </c>
      <c r="AI14" s="7">
        <f t="shared" ref="AI14:AI19" si="26">COUNTIF(C14:AE14,"R")</f>
        <v>0</v>
      </c>
      <c r="AJ14" s="7">
        <f t="shared" ref="AJ14:AJ19" si="27">COUNTIF(D14:AF14,"U")</f>
        <v>0</v>
      </c>
      <c r="AK14" s="7">
        <f t="shared" ref="AK14:AK21" si="28">COUNTIF(E14:AG14,"R+U")</f>
        <v>0</v>
      </c>
      <c r="AL14" s="9">
        <f t="shared" ref="AL14:AL19" si="29">COUNTIF(D15:AF15,"G")</f>
        <v>0</v>
      </c>
    </row>
    <row r="15" spans="1:38">
      <c r="A15" s="1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10"/>
      <c r="AH15" s="8"/>
      <c r="AI15" s="8"/>
      <c r="AJ15" s="8"/>
      <c r="AK15" s="8"/>
      <c r="AL15" s="9"/>
    </row>
    <row r="16" spans="1:38">
      <c r="A16" s="13" t="s">
        <v>11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10"/>
      <c r="AH16" s="7">
        <f t="shared" ref="AH16:AH19" si="30">COUNTIF(B16:AE16,"A")</f>
        <v>0</v>
      </c>
      <c r="AI16" s="7">
        <f t="shared" ref="AI16:AI19" si="31">COUNTIF(C16:AE16,"R")</f>
        <v>0</v>
      </c>
      <c r="AJ16" s="7">
        <f t="shared" ref="AJ16:AJ19" si="32">COUNTIF(D16:AF16,"U")</f>
        <v>0</v>
      </c>
      <c r="AK16" s="7">
        <f t="shared" ref="AK16:AK21" si="33">COUNTIF(E16:AG16,"R+U")</f>
        <v>0</v>
      </c>
      <c r="AL16" s="9">
        <f t="shared" ref="AL16:AL19" si="34">COUNTIF(D17:AF17,"G")</f>
        <v>0</v>
      </c>
    </row>
    <row r="17" spans="1:38">
      <c r="A17" s="1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10"/>
      <c r="AH17" s="8"/>
      <c r="AI17" s="8"/>
      <c r="AJ17" s="8"/>
      <c r="AK17" s="8"/>
      <c r="AL17" s="9"/>
    </row>
    <row r="18" spans="1:38">
      <c r="A18" s="13" t="s">
        <v>12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10"/>
      <c r="AH18" s="7">
        <f t="shared" ref="AH18:AH19" si="35">COUNTIF(B18:AE18,"A")</f>
        <v>0</v>
      </c>
      <c r="AI18" s="7">
        <f t="shared" ref="AI18:AI19" si="36">COUNTIF(C18:AE18,"R")</f>
        <v>0</v>
      </c>
      <c r="AJ18" s="7">
        <f t="shared" ref="AJ18:AJ19" si="37">COUNTIF(D18:AF18,"U")</f>
        <v>0</v>
      </c>
      <c r="AK18" s="7">
        <f t="shared" ref="AK18:AK21" si="38">COUNTIF(E18:AG18,"R+U")</f>
        <v>0</v>
      </c>
      <c r="AL18" s="9">
        <f t="shared" ref="AL18:AL19" si="39">COUNTIF(D19:AF19,"G")</f>
        <v>0</v>
      </c>
    </row>
    <row r="19" spans="1:38">
      <c r="A19" s="1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10"/>
      <c r="AH19" s="8"/>
      <c r="AI19" s="8"/>
      <c r="AJ19" s="8"/>
      <c r="AK19" s="8"/>
      <c r="AL19" s="9"/>
    </row>
    <row r="20" spans="1:38">
      <c r="A20" s="13" t="s">
        <v>14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10"/>
      <c r="AH20" s="7">
        <f t="shared" ref="AH20:AH21" si="40">COUNTIF(B20:AE20,"A")</f>
        <v>0</v>
      </c>
      <c r="AI20" s="7">
        <f t="shared" ref="AI20:AI21" si="41">COUNTIF(C20:AE20,"R")</f>
        <v>0</v>
      </c>
      <c r="AJ20" s="7">
        <f t="shared" ref="AJ20:AJ21" si="42">COUNTIF(D20:AF20,"U")</f>
        <v>0</v>
      </c>
      <c r="AK20" s="7">
        <f t="shared" ref="AK20:AK21" si="43">COUNTIF(E20:AG20,"R+U")</f>
        <v>0</v>
      </c>
      <c r="AL20" s="9">
        <f t="shared" ref="AL20:AL21" si="44">COUNTIF(D21:AF21,"G")</f>
        <v>0</v>
      </c>
    </row>
    <row r="21" spans="1:38">
      <c r="A21" s="1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10"/>
      <c r="AH21" s="8"/>
      <c r="AI21" s="8"/>
      <c r="AJ21" s="8"/>
      <c r="AK21" s="8"/>
      <c r="AL21" s="9"/>
    </row>
  </sheetData>
  <mergeCells count="60">
    <mergeCell ref="AK14:AK15"/>
    <mergeCell ref="AK16:AK17"/>
    <mergeCell ref="AK18:AK19"/>
    <mergeCell ref="AK20:AK21"/>
    <mergeCell ref="A20:A21"/>
    <mergeCell ref="AH20:AH21"/>
    <mergeCell ref="AI20:AI21"/>
    <mergeCell ref="AJ20:AJ21"/>
    <mergeCell ref="AL20:AL21"/>
    <mergeCell ref="AK2:AK3"/>
    <mergeCell ref="AK4:AK5"/>
    <mergeCell ref="AK6:AK7"/>
    <mergeCell ref="AK8:AK9"/>
    <mergeCell ref="AK10:AK11"/>
    <mergeCell ref="AJ6:AJ7"/>
    <mergeCell ref="AJ8:AJ9"/>
    <mergeCell ref="AJ10:AJ11"/>
    <mergeCell ref="AJ12:AJ13"/>
    <mergeCell ref="AJ14:AJ15"/>
    <mergeCell ref="AJ16:AJ17"/>
    <mergeCell ref="AH16:AH17"/>
    <mergeCell ref="AH18:AH19"/>
    <mergeCell ref="AI4:AI5"/>
    <mergeCell ref="AI6:AI7"/>
    <mergeCell ref="AI8:AI9"/>
    <mergeCell ref="AI10:AI11"/>
    <mergeCell ref="AI12:AI13"/>
    <mergeCell ref="AI14:AI15"/>
    <mergeCell ref="AI16:AI17"/>
    <mergeCell ref="AI18:AI19"/>
    <mergeCell ref="A12:A13"/>
    <mergeCell ref="A14:A15"/>
    <mergeCell ref="A16:A17"/>
    <mergeCell ref="A18:A19"/>
    <mergeCell ref="AH4:AH5"/>
    <mergeCell ref="AH6:AH7"/>
    <mergeCell ref="AH8:AH9"/>
    <mergeCell ref="AH10:AH11"/>
    <mergeCell ref="AH12:AH13"/>
    <mergeCell ref="AH14:AH15"/>
    <mergeCell ref="A2:A3"/>
    <mergeCell ref="AH2:AH3"/>
    <mergeCell ref="AI2:AI3"/>
    <mergeCell ref="AL2:AL3"/>
    <mergeCell ref="A4:A5"/>
    <mergeCell ref="A6:A7"/>
    <mergeCell ref="A8:A9"/>
    <mergeCell ref="A10:A11"/>
    <mergeCell ref="AL14:AL15"/>
    <mergeCell ref="AL16:AL17"/>
    <mergeCell ref="AL18:AL19"/>
    <mergeCell ref="AJ18:AJ19"/>
    <mergeCell ref="AL8:AL9"/>
    <mergeCell ref="AL10:AL11"/>
    <mergeCell ref="AL12:AL13"/>
    <mergeCell ref="AK12:AK13"/>
    <mergeCell ref="AL4:AL5"/>
    <mergeCell ref="AL6:AL7"/>
    <mergeCell ref="AJ2:AJ3"/>
    <mergeCell ref="AJ4:AJ5"/>
  </mergeCells>
  <conditionalFormatting sqref="B1:AG1">
    <cfRule type="expression" dxfId="3" priority="6">
      <formula>IF(WEEKDAY(A1,2)=7,1,0)</formula>
    </cfRule>
  </conditionalFormatting>
  <conditionalFormatting sqref="B3:AF3 B5:AF5 B7:AF7 B9:AF9 B11:AF11 B13:AF13 B15:AF15 B17:AF17 B19:AF19 B21:AF21">
    <cfRule type="cellIs" dxfId="2" priority="4" operator="equal">
      <formula>"G"</formula>
    </cfRule>
  </conditionalFormatting>
  <conditionalFormatting sqref="AL2:AL21">
    <cfRule type="cellIs" dxfId="1" priority="1" operator="equal">
      <formula>0</formula>
    </cfRule>
    <cfRule type="cellIs" dxfId="0" priority="2" operator="greaterThan">
      <formula>0</formula>
    </cfRule>
  </conditionalFormatting>
  <dataValidations count="2">
    <dataValidation type="list" allowBlank="1" showInputMessage="1" showErrorMessage="1" sqref="B3:AF3 B5:AF5 B7:AF7 B9:AF9 B11:AF11 B13:AF13 B15:AF15 B17:AF17 B19:AF19 B21:AF21">
      <formula1>"G"</formula1>
    </dataValidation>
    <dataValidation type="list" allowBlank="1" showInputMessage="1" showErrorMessage="1" sqref="B2:AF2 B4:AF4 B6:AF6 B8:AF8 B10:AF10 B12:AF12 B14:AF14 B16:AF16 B18:AF18 B20:AF20">
      <formula1>"A,R,U,R+U"</formula1>
    </dataValidation>
  </dataValidations>
  <pageMargins left="0.7" right="0.7" top="0.75" bottom="0.75" header="0.3" footer="0.3"/>
  <pageSetup orientation="landscape" horizontalDpi="4294967294" verticalDpi="0" r:id="rId1"/>
  <headerFooter>
    <oddHeader>&amp;CREPORT PER COORDINATORE DI CLASSE</oddHeader>
    <oddFooter>&amp;CLEGENDA: A = ASSENZA - R = RITARDO - U = USCITA ANTICIPATA R+U= RITARDO E USCITA ANTICIPATA - G = DA GIUSTIFICARE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Settembre</vt:lpstr>
      <vt:lpstr>Ottobre</vt:lpstr>
      <vt:lpstr>Novembre</vt:lpstr>
      <vt:lpstr>Dicembre</vt:lpstr>
      <vt:lpstr>Gennaio</vt:lpstr>
      <vt:lpstr>Febbraio</vt:lpstr>
      <vt:lpstr>Marzo</vt:lpstr>
      <vt:lpstr>Aprile</vt:lpstr>
      <vt:lpstr>Maggio</vt:lpstr>
      <vt:lpstr>Giugno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cp:lastPrinted>2017-05-03T22:32:49Z</cp:lastPrinted>
  <dcterms:created xsi:type="dcterms:W3CDTF">2017-05-03T21:47:36Z</dcterms:created>
  <dcterms:modified xsi:type="dcterms:W3CDTF">2017-05-03T22:34:24Z</dcterms:modified>
</cp:coreProperties>
</file>